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unka.sharepoint.com/sites/DokumentyPraha/Sdilene dokumenty/A_MTB BRUNKA/2021/VÝSLEDKY/aaa/"/>
    </mc:Choice>
  </mc:AlternateContent>
  <xr:revisionPtr revIDLastSave="0" documentId="8_{900119B1-BEC6-46CD-B434-68B708B95A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List1!$B$2:$G$32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I9" i="1"/>
  <c r="I11" i="1"/>
  <c r="I12" i="1"/>
  <c r="I8" i="1"/>
  <c r="I10" i="1"/>
  <c r="I13" i="1"/>
  <c r="I14" i="1"/>
  <c r="I15" i="1"/>
  <c r="I16" i="1"/>
  <c r="I4" i="1"/>
</calcChain>
</file>

<file path=xl/sharedStrings.xml><?xml version="1.0" encoding="utf-8"?>
<sst xmlns="http://schemas.openxmlformats.org/spreadsheetml/2006/main" count="61" uniqueCount="49">
  <si>
    <t>č.</t>
  </si>
  <si>
    <t>nar.</t>
  </si>
  <si>
    <t>tým / město</t>
  </si>
  <si>
    <t>příjmení a jméno</t>
  </si>
  <si>
    <t>zákonný zástupce</t>
  </si>
  <si>
    <t>Všichni účastníci startují na vlastní nebezpečí, včetně posouzení připravenosti na závod. Pro závod je doporučeno trekingové nebo horské kolo dle vlastního uvážení s dvěma na sobě nezávislými brzdami. Účastník musí být vybaven plnou přilbou, kterou musí mít nasazenu po celou dobu závodu, který se koná za plného provozu, a účastníci jsou povinni dodržovat pravidla provozu na pozemních komunikacích. Pořadatelé nejsou odpovědni za žádné vzniklé újmy na zdraví či majetku závodníků a akce není proti těmto vzniklostem jakkoli pojištěna.</t>
  </si>
  <si>
    <r>
      <rPr>
        <b/>
        <sz val="10"/>
        <color theme="1"/>
        <rFont val="Arial"/>
        <family val="2"/>
        <charset val="238"/>
      </rPr>
      <t>Jméno a příjmení závodníka:</t>
    </r>
    <r>
      <rPr>
        <sz val="10"/>
        <color theme="1"/>
        <rFont val="Arial"/>
        <family val="2"/>
        <charset val="238"/>
      </rPr>
      <t xml:space="preserve">   ……………………………………………………………..………………</t>
    </r>
  </si>
  <si>
    <t>…………………………………………………………………………………</t>
  </si>
  <si>
    <t>………………………………………………………………………………</t>
  </si>
  <si>
    <t>Jméno a příjmení zákonného zástupce čitelně</t>
  </si>
  <si>
    <t>podpis  zákonného zástupce</t>
  </si>
  <si>
    <t>Novák Adam</t>
  </si>
  <si>
    <t>Brunka SILVINI</t>
  </si>
  <si>
    <t>Novák Aleš</t>
  </si>
  <si>
    <t>Startovní listina pro MTB - BRUNKA dětský závod - 22. 5. 2021</t>
  </si>
  <si>
    <t>v Humpoci 22.5.2021</t>
  </si>
  <si>
    <t>Smrčka Matyáš</t>
  </si>
  <si>
    <t>Eurofoam Žirovnice</t>
  </si>
  <si>
    <t>Smrčka Jiří</t>
  </si>
  <si>
    <t>Smrčková Natálie</t>
  </si>
  <si>
    <t>Miláčková Laurinka</t>
  </si>
  <si>
    <t>Ledeč n.Sázavou</t>
  </si>
  <si>
    <t>Miláček Petr</t>
  </si>
  <si>
    <t>Krupka Adam</t>
  </si>
  <si>
    <t>2O14</t>
  </si>
  <si>
    <t>Voklobáci</t>
  </si>
  <si>
    <t>Ladislav Steffan</t>
  </si>
  <si>
    <t>Steffanová Barbora</t>
  </si>
  <si>
    <t>Steffanová Tereza</t>
  </si>
  <si>
    <t>Šoporová Lucie</t>
  </si>
  <si>
    <t>Světlá nad Sázavou</t>
  </si>
  <si>
    <t>Šopor Lukáš</t>
  </si>
  <si>
    <t>Kůžel Matěj</t>
  </si>
  <si>
    <t>Koohan 46 Racing</t>
  </si>
  <si>
    <t>Kůžel Filip</t>
  </si>
  <si>
    <t xml:space="preserve">start </t>
  </si>
  <si>
    <t>cíl</t>
  </si>
  <si>
    <t>účast odrážedlo</t>
  </si>
  <si>
    <t>Stunová Štěpánka</t>
  </si>
  <si>
    <t>Superior</t>
  </si>
  <si>
    <t xml:space="preserve">Stunová Alžběta </t>
  </si>
  <si>
    <t>Humpolec</t>
  </si>
  <si>
    <t>Bindzarová Romana</t>
  </si>
  <si>
    <t>Binzar Bořek</t>
  </si>
  <si>
    <t>Binzarová Nina</t>
  </si>
  <si>
    <t>Herna Matyáš</t>
  </si>
  <si>
    <t>Hernová Jana</t>
  </si>
  <si>
    <t>Čas jízdy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</si>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</sst>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shrinkToFit="1"/>
    </xf>
    <xf numFmtId="0" fontId="2" fillId="0" borderId="5" xfId="0" applyFont="1" applyBorder="1" applyAlignment="1">
      <alignment horizontal="left" shrinkToFi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7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0" fontId="2" fillId="0" borderId="0" xfId="0" applyFont="1" applyAlignment="1"/>
    <xf numFmtId="0" fontId="2" fillId="0" borderId="1" xfId="0" applyFont="1" applyBorder="1" applyAlignment="1">
      <alignment shrinkToFit="1"/>
    </xf>
    <xf numFmtId="0" fontId="2" fillId="0" borderId="7" xfId="0" applyFont="1" applyBorder="1" applyAlignment="1">
      <alignment horizontal="left"/>
    </xf>
    <xf numFmtId="0" fontId="0" fillId="0" borderId="0" xfId="0" applyAlignment="1">
      <alignment vertical="center"/>
    </xf>
    <xf numFmtId="21" fontId="2" fillId="0" borderId="7" xfId="0" applyNumberFormat="1" applyFont="1" applyBorder="1" applyAlignment="1">
      <alignment wrapText="1"/>
    </xf>
    <xf numFmtId="21" fontId="2" fillId="0" borderId="7" xfId="0" applyNumberFormat="1" applyFont="1" applyBorder="1" applyAlignment="1"/>
    <xf numFmtId="21" fontId="0" fillId="0" borderId="1" xfId="0" applyNumberFormat="1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shrinkToFit="1"/>
    </xf>
    <xf numFmtId="21" fontId="2" fillId="0" borderId="1" xfId="0" applyNumberFormat="1" applyFont="1" applyBorder="1" applyAlignment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2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/>
    <xf numFmtId="0" fontId="0" fillId="0" borderId="5" xfId="0" applyBorder="1"/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justify" wrapText="1"/>
    </xf>
    <xf numFmtId="0" fontId="2" fillId="0" borderId="8" xfId="0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left" wrapText="1"/>
    </xf>
    <xf numFmtId="21" fontId="2" fillId="0" borderId="17" xfId="0" applyNumberFormat="1" applyFont="1" applyBorder="1" applyAlignment="1">
      <alignment wrapText="1"/>
    </xf>
    <xf numFmtId="21" fontId="0" fillId="0" borderId="8" xfId="0" applyNumberFormat="1" applyBorder="1"/>
    <xf numFmtId="0" fontId="5" fillId="2" borderId="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0"/>
  <sheetViews>
    <sheetView tabSelected="1" zoomScale="115" zoomScaleNormal="115" workbookViewId="0">
      <selection activeCell="B2" sqref="B2:G2"/>
    </sheetView>
  </sheetViews>
  <sheetFormatPr defaultRowHeight="14.4" x14ac:dyDescent="0.3"/>
  <cols>
    <col min="1" max="1" width="2.88671875" customWidth="1"/>
    <col min="2" max="2" width="5.109375" style="2" customWidth="1"/>
    <col min="3" max="3" width="17.44140625" style="2" customWidth="1"/>
    <col min="4" max="4" width="7.6640625" style="3" customWidth="1"/>
    <col min="5" max="5" width="15.6640625" style="2" customWidth="1"/>
    <col min="6" max="6" width="19.33203125" style="17" customWidth="1"/>
    <col min="7" max="7" width="8.5546875" style="21" customWidth="1"/>
    <col min="8" max="8" width="8.77734375" customWidth="1"/>
    <col min="9" max="9" width="9.44140625" customWidth="1"/>
    <col min="10" max="10" width="9.21875" style="28" customWidth="1"/>
  </cols>
  <sheetData>
    <row r="1" spans="2:10" ht="15" thickBot="1" x14ac:dyDescent="0.35">
      <c r="B1" s="1"/>
    </row>
    <row r="2" spans="2:10" s="12" customFormat="1" ht="30.75" customHeight="1" thickBot="1" x14ac:dyDescent="0.35">
      <c r="B2" s="50" t="s">
        <v>14</v>
      </c>
      <c r="C2" s="51"/>
      <c r="D2" s="51"/>
      <c r="E2" s="51"/>
      <c r="F2" s="51"/>
      <c r="G2" s="52"/>
      <c r="J2" s="28"/>
    </row>
    <row r="3" spans="2:10" s="24" customFormat="1" ht="22.2" customHeight="1" thickBot="1" x14ac:dyDescent="0.35">
      <c r="B3" s="31" t="s">
        <v>0</v>
      </c>
      <c r="C3" s="32" t="s">
        <v>3</v>
      </c>
      <c r="D3" s="32" t="s">
        <v>1</v>
      </c>
      <c r="E3" s="32" t="s">
        <v>2</v>
      </c>
      <c r="F3" s="48" t="s">
        <v>4</v>
      </c>
      <c r="G3" s="33" t="s">
        <v>35</v>
      </c>
      <c r="H3" s="32" t="s">
        <v>36</v>
      </c>
      <c r="I3" s="32" t="s">
        <v>47</v>
      </c>
      <c r="J3" s="47" t="s">
        <v>48</v>
      </c>
    </row>
    <row r="4" spans="2:10" ht="18.75" customHeight="1" x14ac:dyDescent="0.3">
      <c r="B4" s="40">
        <v>1</v>
      </c>
      <c r="C4" s="41" t="s">
        <v>19</v>
      </c>
      <c r="D4" s="42">
        <v>2014</v>
      </c>
      <c r="E4" s="29" t="s">
        <v>17</v>
      </c>
      <c r="F4" s="43" t="s">
        <v>18</v>
      </c>
      <c r="G4" s="44">
        <v>0.63611111111111118</v>
      </c>
      <c r="H4" s="45">
        <v>0.64175925925925925</v>
      </c>
      <c r="I4" s="45">
        <f t="shared" ref="I4:I16" si="0">H4-G4</f>
        <v>5.6481481481480689E-3</v>
      </c>
      <c r="J4" s="46">
        <v>1</v>
      </c>
    </row>
    <row r="5" spans="2:10" ht="18.75" customHeight="1" x14ac:dyDescent="0.3">
      <c r="B5" s="9">
        <v>4</v>
      </c>
      <c r="C5" s="7" t="s">
        <v>27</v>
      </c>
      <c r="D5" s="8">
        <v>2009</v>
      </c>
      <c r="E5" s="14" t="s">
        <v>25</v>
      </c>
      <c r="F5" s="19" t="s">
        <v>26</v>
      </c>
      <c r="G5" s="25">
        <v>0.63715277777777779</v>
      </c>
      <c r="H5" s="27">
        <v>0.64370370370370367</v>
      </c>
      <c r="I5" s="27">
        <f t="shared" si="0"/>
        <v>6.5509259259258767E-3</v>
      </c>
      <c r="J5" s="34">
        <v>2</v>
      </c>
    </row>
    <row r="6" spans="2:10" ht="18.75" customHeight="1" x14ac:dyDescent="0.3">
      <c r="B6" s="9">
        <v>3</v>
      </c>
      <c r="C6" s="5" t="s">
        <v>16</v>
      </c>
      <c r="D6" s="8">
        <v>2013</v>
      </c>
      <c r="E6" s="14" t="s">
        <v>17</v>
      </c>
      <c r="F6" s="19" t="s">
        <v>18</v>
      </c>
      <c r="G6" s="25">
        <v>0.63570601851851849</v>
      </c>
      <c r="H6" s="27">
        <v>0.64253472222222219</v>
      </c>
      <c r="I6" s="27">
        <f t="shared" si="0"/>
        <v>6.8287037037036979E-3</v>
      </c>
      <c r="J6" s="34">
        <v>3</v>
      </c>
    </row>
    <row r="7" spans="2:10" ht="18.75" customHeight="1" x14ac:dyDescent="0.3">
      <c r="B7" s="9">
        <v>2</v>
      </c>
      <c r="C7" s="5" t="s">
        <v>11</v>
      </c>
      <c r="D7" s="8">
        <v>2014</v>
      </c>
      <c r="E7" s="14" t="s">
        <v>12</v>
      </c>
      <c r="F7" s="19" t="s">
        <v>13</v>
      </c>
      <c r="G7" s="25">
        <v>0.63541666666666663</v>
      </c>
      <c r="H7" s="27">
        <v>0.6424305555555555</v>
      </c>
      <c r="I7" s="27">
        <f t="shared" si="0"/>
        <v>7.0138888888888751E-3</v>
      </c>
      <c r="J7" s="35"/>
    </row>
    <row r="8" spans="2:10" ht="18.75" customHeight="1" x14ac:dyDescent="0.3">
      <c r="B8" s="9">
        <v>8</v>
      </c>
      <c r="C8" s="7" t="s">
        <v>32</v>
      </c>
      <c r="D8" s="8">
        <v>2012</v>
      </c>
      <c r="E8" s="22" t="s">
        <v>33</v>
      </c>
      <c r="F8" s="23" t="s">
        <v>34</v>
      </c>
      <c r="G8" s="26">
        <v>0.63959490740740743</v>
      </c>
      <c r="H8" s="27">
        <v>0.64670138888888895</v>
      </c>
      <c r="I8" s="27">
        <f t="shared" si="0"/>
        <v>7.1064814814815191E-3</v>
      </c>
      <c r="J8" s="35"/>
    </row>
    <row r="9" spans="2:10" ht="18.75" customHeight="1" x14ac:dyDescent="0.3">
      <c r="B9" s="9">
        <v>5</v>
      </c>
      <c r="C9" s="6" t="s">
        <v>23</v>
      </c>
      <c r="D9" s="16">
        <v>2010</v>
      </c>
      <c r="E9" s="14" t="s">
        <v>12</v>
      </c>
      <c r="F9" s="19" t="s">
        <v>13</v>
      </c>
      <c r="G9" s="25">
        <v>0.63564814814814818</v>
      </c>
      <c r="H9" s="27">
        <v>0.64384259259259258</v>
      </c>
      <c r="I9" s="27">
        <f t="shared" si="0"/>
        <v>8.1944444444443931E-3</v>
      </c>
      <c r="J9" s="35"/>
    </row>
    <row r="10" spans="2:10" ht="18.75" customHeight="1" x14ac:dyDescent="0.3">
      <c r="B10" s="9">
        <v>9</v>
      </c>
      <c r="C10" s="7" t="s">
        <v>43</v>
      </c>
      <c r="D10" s="8">
        <v>2016</v>
      </c>
      <c r="E10" s="14" t="s">
        <v>41</v>
      </c>
      <c r="F10" s="23" t="s">
        <v>42</v>
      </c>
      <c r="G10" s="26">
        <v>0.63854166666666667</v>
      </c>
      <c r="H10" s="27">
        <v>0.6471527777777778</v>
      </c>
      <c r="I10" s="27">
        <f t="shared" si="0"/>
        <v>8.6111111111111249E-3</v>
      </c>
      <c r="J10" s="35"/>
    </row>
    <row r="11" spans="2:10" ht="18.75" customHeight="1" x14ac:dyDescent="0.3">
      <c r="B11" s="9">
        <v>6</v>
      </c>
      <c r="C11" s="5" t="s">
        <v>22</v>
      </c>
      <c r="D11" s="8">
        <v>2017</v>
      </c>
      <c r="E11" s="14" t="s">
        <v>21</v>
      </c>
      <c r="F11" s="19" t="s">
        <v>22</v>
      </c>
      <c r="G11" s="25">
        <v>0.63680555555555551</v>
      </c>
      <c r="H11" s="27">
        <v>0.64549768518518513</v>
      </c>
      <c r="I11" s="27">
        <f t="shared" si="0"/>
        <v>8.6921296296296191E-3</v>
      </c>
      <c r="J11" s="35"/>
    </row>
    <row r="12" spans="2:10" ht="18.75" customHeight="1" x14ac:dyDescent="0.3">
      <c r="B12" s="9">
        <v>7</v>
      </c>
      <c r="C12" s="5" t="s">
        <v>20</v>
      </c>
      <c r="D12" s="8" t="s">
        <v>24</v>
      </c>
      <c r="E12" s="14" t="s">
        <v>21</v>
      </c>
      <c r="F12" s="19" t="s">
        <v>22</v>
      </c>
      <c r="G12" s="25">
        <v>0.63646990740740739</v>
      </c>
      <c r="H12" s="27">
        <v>0.64614583333333331</v>
      </c>
      <c r="I12" s="27">
        <f t="shared" si="0"/>
        <v>9.6759259259259212E-3</v>
      </c>
      <c r="J12" s="35"/>
    </row>
    <row r="13" spans="2:10" ht="18.75" customHeight="1" x14ac:dyDescent="0.3">
      <c r="B13" s="9">
        <v>10</v>
      </c>
      <c r="C13" s="5" t="s">
        <v>28</v>
      </c>
      <c r="D13" s="4">
        <v>2012</v>
      </c>
      <c r="E13" s="14" t="s">
        <v>25</v>
      </c>
      <c r="F13" s="20" t="s">
        <v>26</v>
      </c>
      <c r="G13" s="25">
        <v>0.63744212962962965</v>
      </c>
      <c r="H13" s="27">
        <v>0.64730324074074075</v>
      </c>
      <c r="I13" s="27">
        <f t="shared" si="0"/>
        <v>9.8611111111110983E-3</v>
      </c>
      <c r="J13" s="35"/>
    </row>
    <row r="14" spans="2:10" ht="18.75" customHeight="1" x14ac:dyDescent="0.3">
      <c r="B14" s="9">
        <v>11</v>
      </c>
      <c r="C14" s="7" t="s">
        <v>44</v>
      </c>
      <c r="D14" s="8">
        <v>2013</v>
      </c>
      <c r="E14" s="14" t="s">
        <v>41</v>
      </c>
      <c r="F14" s="18" t="s">
        <v>42</v>
      </c>
      <c r="G14" s="26">
        <v>0.63854166666666667</v>
      </c>
      <c r="H14" s="27">
        <v>0.64856481481481476</v>
      </c>
      <c r="I14" s="27">
        <f t="shared" si="0"/>
        <v>1.0023148148148087E-2</v>
      </c>
      <c r="J14" s="35"/>
    </row>
    <row r="15" spans="2:10" ht="18.75" customHeight="1" x14ac:dyDescent="0.3">
      <c r="B15" s="9">
        <v>12</v>
      </c>
      <c r="C15" s="7" t="s">
        <v>45</v>
      </c>
      <c r="D15" s="8">
        <v>2017</v>
      </c>
      <c r="E15" s="14" t="s">
        <v>41</v>
      </c>
      <c r="F15" s="18" t="s">
        <v>46</v>
      </c>
      <c r="G15" s="26">
        <v>0.63923611111111112</v>
      </c>
      <c r="H15" s="27">
        <v>0.6542824074074074</v>
      </c>
      <c r="I15" s="27">
        <f t="shared" si="0"/>
        <v>1.504629629629628E-2</v>
      </c>
      <c r="J15" s="35"/>
    </row>
    <row r="16" spans="2:10" ht="18.75" customHeight="1" x14ac:dyDescent="0.3">
      <c r="B16" s="9">
        <v>13</v>
      </c>
      <c r="C16" s="7" t="s">
        <v>38</v>
      </c>
      <c r="D16" s="8">
        <v>2016</v>
      </c>
      <c r="E16" s="14" t="s">
        <v>39</v>
      </c>
      <c r="F16" s="18" t="s">
        <v>40</v>
      </c>
      <c r="G16" s="30">
        <v>0.63807870370370368</v>
      </c>
      <c r="H16" s="27">
        <v>0.65462962962962956</v>
      </c>
      <c r="I16" s="27">
        <f t="shared" si="0"/>
        <v>1.6550925925925886E-2</v>
      </c>
      <c r="J16" s="35"/>
    </row>
    <row r="17" spans="2:10" ht="18.75" customHeight="1" thickBot="1" x14ac:dyDescent="0.35">
      <c r="B17" s="13">
        <v>16</v>
      </c>
      <c r="C17" s="10" t="s">
        <v>29</v>
      </c>
      <c r="D17" s="11">
        <v>2018</v>
      </c>
      <c r="E17" s="15" t="s">
        <v>30</v>
      </c>
      <c r="F17" s="36" t="s">
        <v>31</v>
      </c>
      <c r="G17" s="37" t="s">
        <v>37</v>
      </c>
      <c r="H17" s="38"/>
      <c r="I17" s="38"/>
      <c r="J17" s="39"/>
    </row>
    <row r="18" spans="2:10" ht="18.75" customHeight="1" x14ac:dyDescent="0.3"/>
    <row r="19" spans="2:10" ht="18.75" customHeight="1" x14ac:dyDescent="0.3">
      <c r="B19" s="53" t="s">
        <v>5</v>
      </c>
      <c r="C19" s="53"/>
      <c r="D19" s="53"/>
      <c r="E19" s="53"/>
      <c r="F19" s="53"/>
      <c r="G19" s="53"/>
    </row>
    <row r="20" spans="2:10" ht="18.75" customHeight="1" x14ac:dyDescent="0.3">
      <c r="B20" s="53"/>
      <c r="C20" s="53"/>
      <c r="D20" s="53"/>
      <c r="E20" s="53"/>
      <c r="F20" s="53"/>
      <c r="G20" s="53"/>
    </row>
    <row r="21" spans="2:10" ht="18.75" customHeight="1" x14ac:dyDescent="0.3">
      <c r="B21" s="53"/>
      <c r="C21" s="53"/>
      <c r="D21" s="53"/>
      <c r="E21" s="53"/>
      <c r="F21" s="53"/>
      <c r="G21" s="53"/>
    </row>
    <row r="22" spans="2:10" ht="18.75" customHeight="1" x14ac:dyDescent="0.3">
      <c r="B22" s="53"/>
      <c r="C22" s="53"/>
      <c r="D22" s="53"/>
      <c r="E22" s="53"/>
      <c r="F22" s="53"/>
      <c r="G22" s="53"/>
    </row>
    <row r="23" spans="2:10" ht="18.75" customHeight="1" x14ac:dyDescent="0.3">
      <c r="B23" s="49" t="s">
        <v>15</v>
      </c>
      <c r="C23" s="49"/>
    </row>
    <row r="25" spans="2:10" ht="19.5" customHeight="1" x14ac:dyDescent="0.3">
      <c r="D25" s="54" t="s">
        <v>6</v>
      </c>
      <c r="E25" s="54"/>
      <c r="F25" s="54"/>
      <c r="G25" s="54"/>
    </row>
    <row r="26" spans="2:10" ht="19.5" customHeight="1" x14ac:dyDescent="0.3"/>
    <row r="27" spans="2:10" ht="19.5" customHeight="1" x14ac:dyDescent="0.3"/>
    <row r="28" spans="2:10" ht="19.5" customHeight="1" x14ac:dyDescent="0.3"/>
    <row r="29" spans="2:10" x14ac:dyDescent="0.3">
      <c r="B29" s="55" t="s">
        <v>7</v>
      </c>
      <c r="C29" s="55"/>
      <c r="D29" s="55"/>
      <c r="E29" s="55"/>
      <c r="F29" s="55" t="s">
        <v>8</v>
      </c>
      <c r="G29" s="55"/>
    </row>
    <row r="30" spans="2:10" x14ac:dyDescent="0.3">
      <c r="B30" s="49" t="s">
        <v>9</v>
      </c>
      <c r="C30" s="49"/>
      <c r="D30" s="49"/>
      <c r="E30" s="49"/>
      <c r="F30" s="49" t="s">
        <v>10</v>
      </c>
      <c r="G30" s="49"/>
    </row>
  </sheetData>
  <sortState xmlns:xlrd2="http://schemas.microsoft.com/office/spreadsheetml/2017/richdata2" ref="B4:J16">
    <sortCondition ref="I4:I16"/>
  </sortState>
  <mergeCells count="8">
    <mergeCell ref="B30:E30"/>
    <mergeCell ref="F30:G30"/>
    <mergeCell ref="B2:G2"/>
    <mergeCell ref="B19:G22"/>
    <mergeCell ref="B23:C23"/>
    <mergeCell ref="D25:G25"/>
    <mergeCell ref="B29:E29"/>
    <mergeCell ref="F29:G29"/>
  </mergeCells>
  <pageMargins left="0.70866141732283472" right="0.70866141732283472" top="0.39370078740157483" bottom="0.39370078740157483" header="0.31496062992125984" footer="0.31496062992125984"/>
  <pageSetup paperSize="9" scale="9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96CCD49D2CC64C9495F46934C117D9" ma:contentTypeVersion="10" ma:contentTypeDescription="Vytvoří nový dokument" ma:contentTypeScope="" ma:versionID="7c7d7859eadd438aa3720c53e9f38bd3">
  <xsd:schema xmlns:xsd="http://www.w3.org/2001/XMLSchema" xmlns:xs="http://www.w3.org/2001/XMLSchema" xmlns:p="http://schemas.microsoft.com/office/2006/metadata/properties" xmlns:ns2="034191e6-360d-4d08-8c2e-f8a330a2ee30" targetNamespace="http://schemas.microsoft.com/office/2006/metadata/properties" ma:root="true" ma:fieldsID="aa26a0fafee6904cf5339042d471b992" ns2:_="">
    <xsd:import namespace="034191e6-360d-4d08-8c2e-f8a330a2e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191e6-360d-4d08-8c2e-f8a330a2e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9863A-D72A-40B4-AC29-A07FF6EC2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191e6-360d-4d08-8c2e-f8a330a2e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E6D1F9-F91C-41B3-A2BD-23468EF592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32678B-D77B-43EF-8303-3E34904A1A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Janeček</dc:creator>
  <cp:lastModifiedBy>HP</cp:lastModifiedBy>
  <cp:lastPrinted>2018-05-26T10:00:56Z</cp:lastPrinted>
  <dcterms:created xsi:type="dcterms:W3CDTF">2017-03-19T12:22:03Z</dcterms:created>
  <dcterms:modified xsi:type="dcterms:W3CDTF">2021-05-23T16:30:50Z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0x010100CE96CCD49D2CC64C9495F46934C117D9</vt:lpwstr>
  </property>
</Properties>
</file>